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0035" activeTab="0"/>
  </bookViews>
  <sheets>
    <sheet name="jurotu04" sheetId="1" r:id="rId1"/>
    <sheet name="24.4.2014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<sst xmlns="http://schemas.openxmlformats.org/spreadsheetml/2006/main" count="56" uniqueCount="50">
  <si>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pořadí</t>
  </si>
  <si>
    <t>Milan</t>
  </si>
  <si>
    <t>Eliška</t>
  </si>
  <si>
    <t>1.hra</t>
  </si>
  <si>
    <t>2.hra</t>
  </si>
  <si>
    <t>celkem</t>
  </si>
  <si>
    <t>Jasoslav</t>
  </si>
  <si>
    <t>ml.</t>
  </si>
  <si>
    <t>st.</t>
  </si>
  <si>
    <t>JUROTU duben 2014</t>
  </si>
  <si>
    <t>Libor</t>
  </si>
  <si>
    <t>Ludmila</t>
  </si>
  <si>
    <t>Fanda</t>
  </si>
  <si>
    <t>Jitka</t>
  </si>
  <si>
    <t>Filip</t>
  </si>
  <si>
    <t>Miloslav</t>
  </si>
  <si>
    <t>Petr</t>
  </si>
  <si>
    <t>Vojta</t>
  </si>
  <si>
    <t>Vašek</t>
  </si>
  <si>
    <t>Honzík</t>
  </si>
  <si>
    <t>Aneta</t>
  </si>
  <si>
    <t>Gažik</t>
  </si>
  <si>
    <t>Valenta</t>
  </si>
  <si>
    <t>Sidor</t>
  </si>
  <si>
    <t>Trojovský</t>
  </si>
  <si>
    <t>Jeníček</t>
  </si>
  <si>
    <t>Žofka</t>
  </si>
  <si>
    <t>Žofková</t>
  </si>
  <si>
    <t>Lagin</t>
  </si>
  <si>
    <t>Lukáš</t>
  </si>
  <si>
    <t>Pavel</t>
  </si>
  <si>
    <t>Josef</t>
  </si>
  <si>
    <t>Maruška</t>
  </si>
  <si>
    <t>Hanka</t>
  </si>
  <si>
    <t>p</t>
  </si>
  <si>
    <t>weber</t>
  </si>
  <si>
    <t>hojdar</t>
  </si>
  <si>
    <t>hojdarová</t>
  </si>
  <si>
    <t>Jan</t>
  </si>
  <si>
    <t>Jana</t>
  </si>
  <si>
    <t>Petra</t>
  </si>
  <si>
    <t>Nela</t>
  </si>
  <si>
    <t>Ivana</t>
  </si>
  <si>
    <t>Klára</t>
  </si>
  <si>
    <t>René</t>
  </si>
  <si>
    <t>Jan K</t>
  </si>
  <si>
    <t>Dan</t>
  </si>
  <si>
    <t>Lucie</t>
  </si>
  <si>
    <t>Jan Ch.</t>
  </si>
  <si>
    <t>Milena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</si>
</sst>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20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90" zoomScaleNormal="190" workbookViewId="0" topLeftCell="A1">
      <selection activeCell="A19" sqref="A19"/>
    </sheetView>
  </sheetViews>
  <sheetFormatPr defaultColWidth="9.140625" defaultRowHeight="12.75"/>
  <cols>
    <col min="1" max="1" width="8.28125" style="2" customWidth="1"/>
    <col min="4" max="4" width="8.57421875" style="2" customWidth="1"/>
    <col min="5" max="5" width="2.7109375" style="2" customWidth="1"/>
    <col min="6" max="6" width="9.140625" style="2" customWidth="1"/>
    <col min="7" max="7" width="2.421875" style="2" customWidth="1"/>
    <col min="8" max="8" width="9.140625" style="2" customWidth="1"/>
  </cols>
  <sheetData>
    <row r="1" spans="1:8" ht="12.75">
      <c r="A1" s="4" t="s">
        <v>9</v>
      </c>
      <c r="B1" s="4"/>
      <c r="C1" s="4"/>
      <c r="D1" s="4"/>
      <c r="E1" s="4"/>
      <c r="F1" s="4"/>
      <c r="G1" s="4"/>
      <c r="H1" s="4"/>
    </row>
    <row r="2" spans="1:8" ht="12.75">
      <c r="A2" s="3" t="s">
        <v>0</v>
      </c>
      <c r="B2" s="1" t="s">
        <v>7</v>
      </c>
      <c r="C2" s="1" t="s">
        <v>8</v>
      </c>
      <c r="D2" s="3" t="s">
        <v>3</v>
      </c>
      <c r="E2" s="6" t="s">
        <v>34</v>
      </c>
      <c r="F2" s="3" t="s">
        <v>4</v>
      </c>
      <c r="G2" s="6" t="s">
        <v>34</v>
      </c>
      <c r="H2" s="3" t="s">
        <v>5</v>
      </c>
    </row>
    <row r="3" spans="1:8" ht="12.75">
      <c r="A3" s="3">
        <f>RANK(H3,$H$3:$H$19)</f>
        <v>1</v>
      </c>
      <c r="B3" s="1" t="s">
        <v>31</v>
      </c>
      <c r="C3" s="1" t="s">
        <v>31</v>
      </c>
      <c r="D3" s="3">
        <v>134</v>
      </c>
      <c r="E3" s="6">
        <f>RANK(D3,$D$3:$D$19)</f>
        <v>1</v>
      </c>
      <c r="F3" s="3">
        <v>213</v>
      </c>
      <c r="G3" s="6">
        <f>RANK(F3,$F$3:$F$19)</f>
        <v>1</v>
      </c>
      <c r="H3" s="3">
        <f>+D3+F3</f>
        <v>347</v>
      </c>
    </row>
    <row r="4" spans="1:8" ht="12.75">
      <c r="A4" s="3">
        <f>RANK(H4,$H$3:$H$19)</f>
        <v>2</v>
      </c>
      <c r="B4" s="1" t="s">
        <v>2</v>
      </c>
      <c r="C4" s="1" t="s">
        <v>38</v>
      </c>
      <c r="D4" s="3">
        <v>102</v>
      </c>
      <c r="E4" s="6">
        <f>RANK(D4,$D$3:$D$19)</f>
        <v>7</v>
      </c>
      <c r="F4" s="3">
        <v>160</v>
      </c>
      <c r="G4" s="6">
        <f>RANK(F4,$F$3:$F$19)</f>
        <v>2</v>
      </c>
      <c r="H4" s="3">
        <f>+D4+F4</f>
        <v>262</v>
      </c>
    </row>
    <row r="5" spans="1:8" ht="12.75">
      <c r="A5" s="3">
        <f>RANK(H5,$H$3:$H$19)</f>
        <v>3</v>
      </c>
      <c r="B5" s="1" t="s">
        <v>14</v>
      </c>
      <c r="C5" s="1" t="s">
        <v>15</v>
      </c>
      <c r="D5" s="3">
        <v>129</v>
      </c>
      <c r="E5" s="6">
        <f>RANK(D5,$D$3:$D$19)</f>
        <v>3</v>
      </c>
      <c r="F5" s="3">
        <v>120</v>
      </c>
      <c r="G5" s="6">
        <f>RANK(F5,$F$3:$F$19)</f>
        <v>6</v>
      </c>
      <c r="H5" s="3">
        <f>+D5+F5</f>
        <v>249</v>
      </c>
    </row>
    <row r="6" spans="1:8" ht="12.75">
      <c r="A6" s="3">
        <f>RANK(H6,$H$3:$H$19)</f>
        <v>4</v>
      </c>
      <c r="B6" s="1" t="s">
        <v>19</v>
      </c>
      <c r="C6" s="1" t="s">
        <v>18</v>
      </c>
      <c r="D6" s="3">
        <v>134</v>
      </c>
      <c r="E6" s="6">
        <f>RANK(D6,$D$3:$D$19)</f>
        <v>1</v>
      </c>
      <c r="F6" s="3">
        <v>114</v>
      </c>
      <c r="G6" s="6">
        <f>RANK(F6,$F$3:$F$19)</f>
        <v>8</v>
      </c>
      <c r="H6" s="3">
        <f>+D6+F6</f>
        <v>248</v>
      </c>
    </row>
    <row r="7" spans="1:8" ht="12.75">
      <c r="A7" s="3">
        <f>RANK(H7,$H$3:$H$19)</f>
        <v>5</v>
      </c>
      <c r="B7" s="1" t="s">
        <v>32</v>
      </c>
      <c r="C7" s="1" t="s">
        <v>33</v>
      </c>
      <c r="D7" s="3">
        <v>126</v>
      </c>
      <c r="E7" s="6">
        <f>RANK(D7,$D$3:$D$19)</f>
        <v>4</v>
      </c>
      <c r="F7" s="3">
        <v>119</v>
      </c>
      <c r="G7" s="6">
        <f>RANK(F7,$F$3:$F$19)</f>
        <v>7</v>
      </c>
      <c r="H7" s="3">
        <f>+D7+F7</f>
        <v>245</v>
      </c>
    </row>
    <row r="8" spans="1:8" ht="12.75">
      <c r="A8" s="3">
        <f>RANK(H8,$H$3:$H$19)</f>
        <v>6</v>
      </c>
      <c r="B8" s="1" t="s">
        <v>17</v>
      </c>
      <c r="C8" s="1" t="s">
        <v>16</v>
      </c>
      <c r="D8" s="3">
        <v>105</v>
      </c>
      <c r="E8" s="6">
        <f>RANK(D8,$D$3:$D$19)</f>
        <v>6</v>
      </c>
      <c r="F8" s="3">
        <v>131</v>
      </c>
      <c r="G8" s="6">
        <f>RANK(F8,$F$3:$F$19)</f>
        <v>3</v>
      </c>
      <c r="H8" s="3">
        <f>+D8+F8</f>
        <v>236</v>
      </c>
    </row>
    <row r="9" spans="1:8" ht="12.75">
      <c r="A9" s="3">
        <f>RANK(H9,$H$3:$H$19)</f>
        <v>7</v>
      </c>
      <c r="B9" s="1" t="s">
        <v>29</v>
      </c>
      <c r="C9" s="1" t="s">
        <v>30</v>
      </c>
      <c r="D9" s="3">
        <v>100</v>
      </c>
      <c r="E9" s="6">
        <f>RANK(D9,$D$3:$D$19)</f>
        <v>9</v>
      </c>
      <c r="F9" s="3">
        <v>122</v>
      </c>
      <c r="G9" s="6">
        <f>RANK(F9,$F$3:$F$19)</f>
        <v>5</v>
      </c>
      <c r="H9" s="3">
        <f>+D9+F9</f>
        <v>222</v>
      </c>
    </row>
    <row r="10" spans="1:8" ht="12.75">
      <c r="A10" s="3">
        <f>RANK(H10,$H$3:$H$19)</f>
        <v>8</v>
      </c>
      <c r="B10" s="1" t="s">
        <v>12</v>
      </c>
      <c r="C10" s="1" t="s">
        <v>13</v>
      </c>
      <c r="D10" s="3">
        <v>109</v>
      </c>
      <c r="E10" s="6">
        <f>RANK(D10,$D$3:$D$19)</f>
        <v>5</v>
      </c>
      <c r="F10" s="3">
        <v>108</v>
      </c>
      <c r="G10" s="6">
        <f>RANK(F10,$F$3:$F$19)</f>
        <v>9</v>
      </c>
      <c r="H10" s="3">
        <f>+D10+F10</f>
        <v>217</v>
      </c>
    </row>
    <row r="11" spans="1:8" ht="12.75">
      <c r="A11" s="3">
        <f>RANK(H11,$H$3:$H$19)</f>
        <v>9</v>
      </c>
      <c r="B11" s="1" t="s">
        <v>2</v>
      </c>
      <c r="C11" s="1" t="s">
        <v>1</v>
      </c>
      <c r="D11" s="3">
        <v>101</v>
      </c>
      <c r="E11" s="6">
        <f>RANK(D11,$D$3:$D$19)</f>
        <v>8</v>
      </c>
      <c r="F11" s="3">
        <v>103</v>
      </c>
      <c r="G11" s="6">
        <f>RANK(F11,$F$3:$F$19)</f>
        <v>10</v>
      </c>
      <c r="H11" s="3">
        <f>+D11+F11</f>
        <v>204</v>
      </c>
    </row>
    <row r="12" spans="1:8" ht="12.75">
      <c r="A12" s="3">
        <f>RANK(H12,$H$3:$H$19)</f>
        <v>10</v>
      </c>
      <c r="B12" s="1" t="s">
        <v>45</v>
      </c>
      <c r="C12" s="1" t="s">
        <v>16</v>
      </c>
      <c r="D12" s="3">
        <v>73</v>
      </c>
      <c r="E12" s="6">
        <f>RANK(D12,$D$3:$D$19)</f>
        <v>16</v>
      </c>
      <c r="F12" s="3">
        <v>125</v>
      </c>
      <c r="G12" s="6">
        <f>RANK(F12,$F$3:$F$19)</f>
        <v>4</v>
      </c>
      <c r="H12" s="3">
        <f>+D12+F12</f>
        <v>198</v>
      </c>
    </row>
    <row r="13" spans="1:8" ht="12.75">
      <c r="A13" s="3">
        <f>RANK(H13,$H$3:$H$19)</f>
        <v>11</v>
      </c>
      <c r="B13" s="1" t="s">
        <v>43</v>
      </c>
      <c r="C13" s="1" t="s">
        <v>44</v>
      </c>
      <c r="D13" s="3">
        <v>99</v>
      </c>
      <c r="E13" s="6">
        <f>RANK(D13,$D$3:$D$19)</f>
        <v>10</v>
      </c>
      <c r="F13" s="3">
        <v>81</v>
      </c>
      <c r="G13" s="6">
        <f>RANK(F13,$F$3:$F$19)</f>
        <v>14</v>
      </c>
      <c r="H13" s="3">
        <f>+D13+F13</f>
        <v>180</v>
      </c>
    </row>
    <row r="14" spans="1:8" ht="12.75">
      <c r="A14" s="3">
        <f>RANK(H14,$H$3:$H$19)</f>
        <v>12</v>
      </c>
      <c r="B14" s="1" t="s">
        <v>6</v>
      </c>
      <c r="C14" s="1" t="s">
        <v>1</v>
      </c>
      <c r="D14" s="3">
        <v>77</v>
      </c>
      <c r="E14" s="6">
        <f>RANK(D14,$D$3:$D$19)</f>
        <v>14</v>
      </c>
      <c r="F14" s="3">
        <v>99</v>
      </c>
      <c r="G14" s="6">
        <f>RANK(F14,$F$3:$F$19)</f>
        <v>11</v>
      </c>
      <c r="H14" s="3">
        <f>+D14+F14</f>
        <v>176</v>
      </c>
    </row>
    <row r="15" spans="1:8" ht="12.75">
      <c r="A15" s="3">
        <f>RANK(H15,$H$3:$H$19)</f>
        <v>13</v>
      </c>
      <c r="B15" s="1" t="s">
        <v>10</v>
      </c>
      <c r="C15" s="1" t="s">
        <v>11</v>
      </c>
      <c r="D15" s="3">
        <v>77</v>
      </c>
      <c r="E15" s="6">
        <f>RANK(D15,$D$3:$D$19)</f>
        <v>14</v>
      </c>
      <c r="F15" s="3">
        <v>93</v>
      </c>
      <c r="G15" s="6">
        <f>RANK(F15,$F$3:$F$19)</f>
        <v>12</v>
      </c>
      <c r="H15" s="3">
        <f>+D15+F15</f>
        <v>170</v>
      </c>
    </row>
    <row r="16" spans="1:8" ht="12.75">
      <c r="A16" s="3">
        <f>RANK(H16,$H$3:$H$19)</f>
        <v>13</v>
      </c>
      <c r="B16" s="1" t="s">
        <v>46</v>
      </c>
      <c r="C16" s="1" t="s">
        <v>47</v>
      </c>
      <c r="D16" s="3">
        <v>80</v>
      </c>
      <c r="E16" s="6">
        <f>RANK(D16,$D$3:$D$19)</f>
        <v>13</v>
      </c>
      <c r="F16" s="3">
        <v>90</v>
      </c>
      <c r="G16" s="6">
        <f>RANK(F16,$F$3:$F$19)</f>
        <v>13</v>
      </c>
      <c r="H16" s="3">
        <f>+D16+F16</f>
        <v>170</v>
      </c>
    </row>
    <row r="17" spans="1:8" ht="12.75">
      <c r="A17" s="3">
        <f>RANK(H17,$H$3:$H$19)</f>
        <v>15</v>
      </c>
      <c r="B17" s="1" t="s">
        <v>39</v>
      </c>
      <c r="C17" s="1" t="s">
        <v>40</v>
      </c>
      <c r="D17" s="3">
        <v>96</v>
      </c>
      <c r="E17" s="6">
        <f>RANK(D17,$D$3:$D$19)</f>
        <v>11</v>
      </c>
      <c r="F17" s="3">
        <v>52</v>
      </c>
      <c r="G17" s="6">
        <f>RANK(F17,$F$3:$F$19)</f>
        <v>16</v>
      </c>
      <c r="H17" s="3">
        <f>+D17+F17</f>
        <v>148</v>
      </c>
    </row>
    <row r="18" spans="1:8" ht="12.75">
      <c r="A18" s="3">
        <f>RANK(H18,$H$3:$H$19)</f>
        <v>16</v>
      </c>
      <c r="B18" s="1" t="s">
        <v>41</v>
      </c>
      <c r="C18" s="1" t="s">
        <v>42</v>
      </c>
      <c r="D18" s="3">
        <v>83</v>
      </c>
      <c r="E18" s="6">
        <f>RANK(D18,$D$3:$D$19)</f>
        <v>12</v>
      </c>
      <c r="F18" s="3">
        <v>54</v>
      </c>
      <c r="G18" s="6">
        <f>RANK(F18,$F$3:$F$19)</f>
        <v>15</v>
      </c>
      <c r="H18" s="3">
        <f>+D18+F18</f>
        <v>137</v>
      </c>
    </row>
    <row r="19" spans="1:8" ht="12.75">
      <c r="A19" s="3">
        <f>RANK(H19,$H$3:$H$19)</f>
        <v>17</v>
      </c>
      <c r="B19" s="1" t="s">
        <v>48</v>
      </c>
      <c r="C19" s="1" t="s">
        <v>49</v>
      </c>
      <c r="D19" s="3">
        <v>58</v>
      </c>
      <c r="E19" s="6">
        <f>RANK(D19,$D$3:$D$19)</f>
        <v>17</v>
      </c>
      <c r="F19" s="3">
        <v>30</v>
      </c>
      <c r="G19" s="6">
        <f>RANK(F19,$F$3:$F$19)</f>
        <v>17</v>
      </c>
      <c r="H19" s="3">
        <f>+D19+F19</f>
        <v>88</v>
      </c>
    </row>
  </sheetData>
  <mergeCells count="1">
    <mergeCell ref="A1:H1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5" sqref="B5"/>
    </sheetView>
  </sheetViews>
  <sheetFormatPr defaultColWidth="9.140625" defaultRowHeight="12.75"/>
  <sheetData>
    <row r="1" spans="1:3" ht="12.75">
      <c r="A1" s="5">
        <v>0.6666666666666666</v>
      </c>
      <c r="B1" s="5">
        <v>0.7083333333333334</v>
      </c>
      <c r="C1" s="5">
        <v>0.75</v>
      </c>
    </row>
    <row r="2" spans="1:2" ht="12.75">
      <c r="A2" t="s">
        <v>20</v>
      </c>
      <c r="B2" t="s">
        <v>35</v>
      </c>
    </row>
    <row r="3" spans="1:2" ht="12.75">
      <c r="A3" t="s">
        <v>21</v>
      </c>
      <c r="B3" t="s">
        <v>36</v>
      </c>
    </row>
    <row r="4" spans="1:2" ht="12.75">
      <c r="A4" t="s">
        <v>22</v>
      </c>
      <c r="B4" t="s">
        <v>37</v>
      </c>
    </row>
    <row r="5" ht="12.75">
      <c r="A5" t="s">
        <v>23</v>
      </c>
    </row>
    <row r="6" ht="12.75">
      <c r="A6" t="s">
        <v>24</v>
      </c>
    </row>
    <row r="7" ht="12.75">
      <c r="A7" t="s">
        <v>14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 Most</dc:creator>
  <cp:keywords/>
  <dc:description/>
  <cp:lastModifiedBy>Benedikt Most</cp:lastModifiedBy>
  <dcterms:created xsi:type="dcterms:W3CDTF">2014-04-22T14:42:03Z</dcterms:created>
  <dcterms:modified xsi:type="dcterms:W3CDTF">2014-04-24T16:54:09Z</dcterms:modified>
  <cp:category/>
  <cp:version/>
  <cp:contentType/>
  <cp:contentStatus/>
</cp:coreProperties>
</file>